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Распред. выпускников ф-10 " sheetId="1" r:id="rId1"/>
  </sheets>
  <definedNames>
    <definedName name="_xlnm.Print_Titles" localSheetId="0">'Распред. выпускников ф-10 '!$A:$A</definedName>
    <definedName name="_xlnm.Print_Area" localSheetId="0">'Распред. выпускников ф-10 '!$A$1:$E$44</definedName>
  </definedNames>
  <calcPr calcId="145621" iterateDelta="1E-4"/>
</workbook>
</file>

<file path=xl/calcChain.xml><?xml version="1.0" encoding="utf-8"?>
<calcChain xmlns="http://schemas.openxmlformats.org/spreadsheetml/2006/main">
  <c r="E33" i="1" l="1"/>
  <c r="D33" i="1"/>
  <c r="C33" i="1"/>
  <c r="B33" i="1"/>
  <c r="E29" i="1"/>
  <c r="E13" i="1" s="1"/>
  <c r="D29" i="1"/>
  <c r="C29" i="1"/>
  <c r="C13" i="1" s="1"/>
  <c r="B29" i="1"/>
  <c r="E23" i="1"/>
  <c r="D23" i="1"/>
  <c r="C23" i="1"/>
  <c r="B23" i="1"/>
  <c r="E20" i="1"/>
  <c r="E8" i="1" s="1"/>
  <c r="D20" i="1"/>
  <c r="C20" i="1"/>
  <c r="C8" i="1" s="1"/>
  <c r="B20" i="1"/>
  <c r="E14" i="1"/>
  <c r="D14" i="1"/>
  <c r="C14" i="1"/>
  <c r="D13" i="1"/>
  <c r="B13" i="1"/>
  <c r="D8" i="1"/>
  <c r="B8" i="1"/>
  <c r="D7" i="1"/>
  <c r="C7" i="1"/>
  <c r="B7" i="1"/>
</calcChain>
</file>

<file path=xl/sharedStrings.xml><?xml version="1.0" encoding="utf-8"?>
<sst xmlns="http://schemas.openxmlformats.org/spreadsheetml/2006/main" count="47" uniqueCount="43">
  <si>
    <t>Хвойнинский муниципальный округ</t>
  </si>
  <si>
    <t xml:space="preserve">Утверждена приказом министерства образования </t>
  </si>
  <si>
    <t>Новгородской области  от 05.04.2021  № 344</t>
  </si>
  <si>
    <t xml:space="preserve">Распределение выпускников 9,11 классов  </t>
  </si>
  <si>
    <t>Форма № 10</t>
  </si>
  <si>
    <t>Контингент</t>
  </si>
  <si>
    <t>факт</t>
  </si>
  <si>
    <t>ожидаемое</t>
  </si>
  <si>
    <t>прогноз</t>
  </si>
  <si>
    <t>1.Выпуск учащихся из 9 классов  школ района - всего, в том числе:</t>
  </si>
  <si>
    <t>(КЦ)</t>
  </si>
  <si>
    <t xml:space="preserve">     из общеобразовательных классов</t>
  </si>
  <si>
    <t xml:space="preserve">     из классов для детей с ограниченными возможностями здоровья</t>
  </si>
  <si>
    <t>2.Выпуск из 11  общеобразовательных классов   школ района - всего, в том числе:</t>
  </si>
  <si>
    <t>3.Прием учащихся в 10 общеобразовательные классы  школ района - всего, в том числе:</t>
  </si>
  <si>
    <t xml:space="preserve">       3.1. из числа выпускников школ района</t>
  </si>
  <si>
    <t xml:space="preserve">       3.1. из числа выпускников школ других районов</t>
  </si>
  <si>
    <t>4.Прием выпускников 9 классов школ района:</t>
  </si>
  <si>
    <t>4.1.  в 10 общеобразовательные классы школ других районов</t>
  </si>
  <si>
    <t>4.2.  в 10 классы специальных (коррекционных) школ, школ-интернатов</t>
  </si>
  <si>
    <t>4.2.в ПОО  района - всего, в том числе:</t>
  </si>
  <si>
    <t xml:space="preserve">     в общеобразовательные группы</t>
  </si>
  <si>
    <t xml:space="preserve">     в специальные (коррекционные группы)</t>
  </si>
  <si>
    <t>4.3.в ПОО  других районов области - всего, в том числе:</t>
  </si>
  <si>
    <t>4.4.Прием в ПОО за пределами области</t>
  </si>
  <si>
    <t>4.5.Не распределено выпускников 9 классов</t>
  </si>
  <si>
    <t>5.Из общего числа выпускников 11 классов</t>
  </si>
  <si>
    <t>Прием в ПОО всего, в том числе:</t>
  </si>
  <si>
    <t>5.1.в ПОО  района</t>
  </si>
  <si>
    <t xml:space="preserve">5.2.Прием в ПОО  других районов области </t>
  </si>
  <si>
    <t>5.3. Прием в ПОО за пределами области</t>
  </si>
  <si>
    <t>6. Прием в ВУЗы всего, в том числе:</t>
  </si>
  <si>
    <t>6.1. в НОВГУ</t>
  </si>
  <si>
    <t>6.2.ВУЗы на территории области</t>
  </si>
  <si>
    <t>6.3. Прием в ВУЗы за пределами области</t>
  </si>
  <si>
    <t>7. Не распределено выпускников 11 классов</t>
  </si>
  <si>
    <t xml:space="preserve">Исполнитель:   Ольга Сергеевна Васильева   50-528    ko5317@yandex.ru                                                     </t>
  </si>
  <si>
    <t>Согласовано:</t>
  </si>
  <si>
    <t>Болдина И.Е.</t>
  </si>
  <si>
    <t>(Ф.И.О.) телефон; адрес электронной почты</t>
  </si>
  <si>
    <t>Ильина И.А.</t>
  </si>
  <si>
    <t>*ПОО - профессиональная образовательная организация</t>
  </si>
  <si>
    <t>Заполнить прилагаемые к форме № 9 таблицы подробно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</si>
</sst>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* #,##0.00_);_(\$* \(#,##0.00\);_(\$* \-??_);_(@_)"/>
    <numFmt numFmtId="165" formatCode="_-* #,##0.00_р_._-;\-* #,##0.00_р_._-;_-* \-??_р_._-;_-@_-"/>
  </numFmts>
  <fonts count="2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 Cyr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rgb="FF0000FF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1"/>
      <color rgb="FFFFFFFF"/>
      <name val="Calibri"/>
      <family val="2"/>
      <charset val="204"/>
    </font>
    <font>
      <sz val="10"/>
      <color rgb="FF000000"/>
      <name val="Arial Cyr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6D9F1"/>
      </patternFill>
    </fill>
    <fill>
      <patternFill patternType="solid">
        <fgColor rgb="FFFF99CC"/>
        <bgColor rgb="FFE6B9B8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3A2C7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B050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333399"/>
      </patternFill>
    </fill>
    <fill>
      <patternFill patternType="solid">
        <fgColor rgb="FF800080"/>
        <bgColor rgb="FF333399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B050"/>
      </patternFill>
    </fill>
    <fill>
      <patternFill patternType="solid">
        <fgColor rgb="FFFF6600"/>
        <bgColor rgb="FFE46C0A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564">
    <xf numFmtId="0" fontId="0" fillId="0" borderId="0"/>
    <xf numFmtId="0" fontId="3" fillId="0" borderId="0"/>
    <xf numFmtId="0" fontId="3" fillId="0" borderId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6" borderId="0" applyBorder="0" applyProtection="0"/>
    <xf numFmtId="0" fontId="1" fillId="9" borderId="0" applyBorder="0" applyProtection="0"/>
    <xf numFmtId="0" fontId="1" fillId="12" borderId="0" applyBorder="0" applyProtection="0"/>
    <xf numFmtId="0" fontId="10" fillId="13" borderId="0" applyBorder="0" applyProtection="0"/>
    <xf numFmtId="0" fontId="10" fillId="10" borderId="0" applyBorder="0" applyProtection="0"/>
    <xf numFmtId="0" fontId="10" fillId="11" borderId="0" applyBorder="0" applyProtection="0"/>
    <xf numFmtId="0" fontId="10" fillId="14" borderId="0" applyBorder="0" applyProtection="0"/>
    <xf numFmtId="0" fontId="10" fillId="15" borderId="0" applyBorder="0" applyProtection="0"/>
    <xf numFmtId="0" fontId="10" fillId="16" borderId="0" applyBorder="0" applyProtection="0"/>
    <xf numFmtId="0" fontId="11" fillId="0" borderId="29">
      <alignment horizontal="left" vertical="top" wrapText="1"/>
    </xf>
    <xf numFmtId="0" fontId="10" fillId="17" borderId="0" applyBorder="0" applyProtection="0"/>
    <xf numFmtId="0" fontId="10" fillId="18" borderId="0" applyBorder="0" applyProtection="0"/>
    <xf numFmtId="0" fontId="10" fillId="19" borderId="0" applyBorder="0" applyProtection="0"/>
    <xf numFmtId="0" fontId="10" fillId="14" borderId="0" applyBorder="0" applyProtection="0"/>
    <xf numFmtId="0" fontId="10" fillId="15" borderId="0" applyBorder="0" applyProtection="0"/>
    <xf numFmtId="0" fontId="10" fillId="20" borderId="0" applyBorder="0" applyProtection="0"/>
    <xf numFmtId="0" fontId="12" fillId="8" borderId="30" applyProtection="0"/>
    <xf numFmtId="0" fontId="13" fillId="21" borderId="31" applyProtection="0"/>
    <xf numFmtId="0" fontId="14" fillId="21" borderId="30" applyProtection="0"/>
    <xf numFmtId="164" fontId="1" fillId="0" borderId="0" applyBorder="0" applyProtection="0"/>
    <xf numFmtId="0" fontId="15" fillId="0" borderId="32" applyProtection="0"/>
    <xf numFmtId="0" fontId="16" fillId="0" borderId="33" applyProtection="0"/>
    <xf numFmtId="0" fontId="17" fillId="0" borderId="34" applyProtection="0"/>
    <xf numFmtId="0" fontId="17" fillId="0" borderId="0" applyBorder="0" applyProtection="0"/>
    <xf numFmtId="0" fontId="2" fillId="0" borderId="35" applyProtection="0"/>
    <xf numFmtId="0" fontId="18" fillId="22" borderId="36" applyProtection="0"/>
    <xf numFmtId="0" fontId="19" fillId="0" borderId="0" applyBorder="0" applyProtection="0"/>
    <xf numFmtId="0" fontId="20" fillId="23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4" borderId="0" applyBorder="0" applyProtection="0"/>
    <xf numFmtId="0" fontId="23" fillId="0" borderId="0" applyBorder="0" applyProtection="0"/>
    <xf numFmtId="0" fontId="1" fillId="24" borderId="37" applyProtection="0"/>
    <xf numFmtId="0" fontId="1" fillId="24" borderId="37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24" fillId="0" borderId="38" applyProtection="0"/>
    <xf numFmtId="0" fontId="25" fillId="0" borderId="0" applyBorder="0" applyProtection="0"/>
    <xf numFmtId="165" fontId="1" fillId="0" borderId="0" applyBorder="0" applyProtection="0"/>
    <xf numFmtId="165" fontId="1" fillId="0" borderId="0" applyBorder="0" applyProtection="0"/>
    <xf numFmtId="0" fontId="26" fillId="5" borderId="0" applyBorder="0" applyProtection="0"/>
  </cellStyleXfs>
  <cellXfs count="58">
    <xf numFmtId="0" fontId="0" fillId="0" borderId="0" xfId="0"/>
    <xf numFmtId="0" fontId="2" fillId="0" borderId="0" xfId="0" applyFont="1"/>
    <xf numFmtId="0" fontId="0" fillId="0" borderId="0" xfId="1" applyFont="1" applyAlignment="1"/>
    <xf numFmtId="0" fontId="3" fillId="0" borderId="0" xfId="1"/>
    <xf numFmtId="0" fontId="0" fillId="0" borderId="0" xfId="1" applyFont="1"/>
    <xf numFmtId="0" fontId="3" fillId="0" borderId="0" xfId="2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0" xfId="2" applyFont="1"/>
    <xf numFmtId="0" fontId="0" fillId="0" borderId="4" xfId="0" applyBorder="1"/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5" fillId="0" borderId="4" xfId="0" applyFont="1" applyBorder="1"/>
    <xf numFmtId="0" fontId="5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0" fontId="0" fillId="0" borderId="16" xfId="0" applyBorder="1"/>
    <xf numFmtId="0" fontId="5" fillId="0" borderId="17" xfId="0" applyFont="1" applyBorder="1" applyAlignment="1">
      <alignment wrapText="1"/>
    </xf>
    <xf numFmtId="0" fontId="0" fillId="0" borderId="10" xfId="0" applyBorder="1"/>
    <xf numFmtId="0" fontId="0" fillId="0" borderId="18" xfId="0" applyBorder="1"/>
    <xf numFmtId="0" fontId="5" fillId="0" borderId="10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9" xfId="0" applyBorder="1"/>
    <xf numFmtId="0" fontId="5" fillId="0" borderId="17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6" xfId="0" applyFont="1" applyBorder="1"/>
    <xf numFmtId="0" fontId="5" fillId="0" borderId="23" xfId="0" applyFont="1" applyBorder="1"/>
    <xf numFmtId="0" fontId="5" fillId="0" borderId="7" xfId="0" applyFont="1" applyBorder="1"/>
    <xf numFmtId="0" fontId="0" fillId="0" borderId="24" xfId="0" applyFont="1" applyBorder="1"/>
    <xf numFmtId="0" fontId="5" fillId="0" borderId="1" xfId="0" applyFont="1" applyBorder="1"/>
    <xf numFmtId="0" fontId="5" fillId="0" borderId="25" xfId="0" applyFont="1" applyBorder="1"/>
    <xf numFmtId="0" fontId="5" fillId="0" borderId="19" xfId="0" applyFont="1" applyBorder="1"/>
    <xf numFmtId="0" fontId="0" fillId="0" borderId="26" xfId="0" applyFont="1" applyBorder="1"/>
    <xf numFmtId="0" fontId="5" fillId="0" borderId="26" xfId="0" applyFont="1" applyBorder="1"/>
    <xf numFmtId="0" fontId="5" fillId="0" borderId="27" xfId="0" applyFont="1" applyBorder="1"/>
    <xf numFmtId="0" fontId="0" fillId="0" borderId="28" xfId="0" applyBorder="1"/>
    <xf numFmtId="0" fontId="0" fillId="0" borderId="0" xfId="0" applyBorder="1"/>
    <xf numFmtId="0" fontId="6" fillId="0" borderId="0" xfId="2" applyFont="1" applyBorder="1"/>
    <xf numFmtId="0" fontId="8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0" fillId="0" borderId="0" xfId="0" applyAlignment="1"/>
  </cellXfs>
  <cellStyles count="56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xl38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2"/>
    <cellStyle name="Обычный 10 10" xfId="40"/>
    <cellStyle name="Обычный 10 2" xfId="41"/>
    <cellStyle name="Обычный 10 2 2" xfId="42"/>
    <cellStyle name="Обычный 10 3" xfId="43"/>
    <cellStyle name="Обычный 10 4" xfId="44"/>
    <cellStyle name="Обычный 10 5" xfId="45"/>
    <cellStyle name="Обычный 10 6" xfId="46"/>
    <cellStyle name="Обычный 10 7" xfId="47"/>
    <cellStyle name="Обычный 10 8" xfId="48"/>
    <cellStyle name="Обычный 10 8 2" xfId="49"/>
    <cellStyle name="Обычный 10 9" xfId="50"/>
    <cellStyle name="Обычный 11" xfId="51"/>
    <cellStyle name="Обычный 11 2" xfId="52"/>
    <cellStyle name="Обычный 11 2 2" xfId="53"/>
    <cellStyle name="Обычный 11 3" xfId="54"/>
    <cellStyle name="Обычный 11 4" xfId="55"/>
    <cellStyle name="Обычный 11 5" xfId="56"/>
    <cellStyle name="Обычный 12" xfId="57"/>
    <cellStyle name="Обычный 12 2" xfId="58"/>
    <cellStyle name="Обычный 12 2 2" xfId="59"/>
    <cellStyle name="Обычный 12 3" xfId="60"/>
    <cellStyle name="Обычный 12 4" xfId="61"/>
    <cellStyle name="Обычный 13" xfId="62"/>
    <cellStyle name="Обычный 13 2" xfId="63"/>
    <cellStyle name="Обычный 13 2 2" xfId="64"/>
    <cellStyle name="Обычный 13 3" xfId="65"/>
    <cellStyle name="Обычный 14" xfId="66"/>
    <cellStyle name="Обычный 14 2" xfId="67"/>
    <cellStyle name="Обычный 14 2 2" xfId="68"/>
    <cellStyle name="Обычный 14 3" xfId="69"/>
    <cellStyle name="Обычный 14 3 2" xfId="70"/>
    <cellStyle name="Обычный 15" xfId="71"/>
    <cellStyle name="Обычный 15 2" xfId="72"/>
    <cellStyle name="Обычный 15 2 2" xfId="73"/>
    <cellStyle name="Обычный 15 3" xfId="74"/>
    <cellStyle name="Обычный 16" xfId="75"/>
    <cellStyle name="Обычный 16 10" xfId="76"/>
    <cellStyle name="Обычный 16 11" xfId="77"/>
    <cellStyle name="Обычный 16 12" xfId="78"/>
    <cellStyle name="Обычный 16 13" xfId="79"/>
    <cellStyle name="Обычный 16 13 2" xfId="80"/>
    <cellStyle name="Обычный 16 14" xfId="81"/>
    <cellStyle name="Обычный 16 2" xfId="82"/>
    <cellStyle name="Обычный 16 2 2" xfId="83"/>
    <cellStyle name="Обычный 16 3" xfId="84"/>
    <cellStyle name="Обычный 16 4" xfId="85"/>
    <cellStyle name="Обычный 16 5" xfId="86"/>
    <cellStyle name="Обычный 16 6" xfId="87"/>
    <cellStyle name="Обычный 16 7" xfId="88"/>
    <cellStyle name="Обычный 16 8" xfId="89"/>
    <cellStyle name="Обычный 16 9" xfId="90"/>
    <cellStyle name="Обычный 17" xfId="91"/>
    <cellStyle name="Обычный 17 10" xfId="92"/>
    <cellStyle name="Обычный 17 11" xfId="93"/>
    <cellStyle name="Обычный 17 11 2" xfId="94"/>
    <cellStyle name="Обычный 17 12" xfId="95"/>
    <cellStyle name="Обычный 17 2" xfId="96"/>
    <cellStyle name="Обычный 17 2 2" xfId="97"/>
    <cellStyle name="Обычный 17 3" xfId="98"/>
    <cellStyle name="Обычный 17 4" xfId="99"/>
    <cellStyle name="Обычный 17 5" xfId="100"/>
    <cellStyle name="Обычный 17 6" xfId="101"/>
    <cellStyle name="Обычный 17 7" xfId="102"/>
    <cellStyle name="Обычный 17 8" xfId="103"/>
    <cellStyle name="Обычный 17 9" xfId="104"/>
    <cellStyle name="Обычный 18" xfId="105"/>
    <cellStyle name="Обычный 18 10" xfId="106"/>
    <cellStyle name="Обычный 18 2" xfId="107"/>
    <cellStyle name="Обычный 18 3" xfId="108"/>
    <cellStyle name="Обычный 18 4" xfId="109"/>
    <cellStyle name="Обычный 18 5" xfId="110"/>
    <cellStyle name="Обычный 18 6" xfId="111"/>
    <cellStyle name="Обычный 18 7" xfId="112"/>
    <cellStyle name="Обычный 18 8" xfId="113"/>
    <cellStyle name="Обычный 18 9" xfId="114"/>
    <cellStyle name="Обычный 18 9 2" xfId="115"/>
    <cellStyle name="Обычный 19" xfId="116"/>
    <cellStyle name="Обычный 19 2" xfId="117"/>
    <cellStyle name="Обычный 19 2 2" xfId="118"/>
    <cellStyle name="Обычный 19 3" xfId="119"/>
    <cellStyle name="Обычный 19 4" xfId="120"/>
    <cellStyle name="Обычный 19 5" xfId="121"/>
    <cellStyle name="Обычный 19 6" xfId="122"/>
    <cellStyle name="Обычный 19 7" xfId="123"/>
    <cellStyle name="Обычный 19 8" xfId="124"/>
    <cellStyle name="Обычный 19 8 2" xfId="125"/>
    <cellStyle name="Обычный 2" xfId="126"/>
    <cellStyle name="Обычный 2 10" xfId="127"/>
    <cellStyle name="Обычный 2 10 2" xfId="128"/>
    <cellStyle name="Обычный 2 10 3" xfId="129"/>
    <cellStyle name="Обычный 2 10 4" xfId="130"/>
    <cellStyle name="Обычный 2 10 4 2" xfId="131"/>
    <cellStyle name="Обычный 2 10 4 3" xfId="132"/>
    <cellStyle name="Обычный 2 10 4 3 2" xfId="133"/>
    <cellStyle name="Обычный 2 11" xfId="134"/>
    <cellStyle name="Обычный 2 12" xfId="135"/>
    <cellStyle name="Обычный 2 13" xfId="136"/>
    <cellStyle name="Обычный 2 14" xfId="137"/>
    <cellStyle name="Обычный 2 15" xfId="138"/>
    <cellStyle name="Обычный 2 15 2" xfId="139"/>
    <cellStyle name="Обычный 2 15 3" xfId="140"/>
    <cellStyle name="Обычный 2 16" xfId="141"/>
    <cellStyle name="Обычный 2 16 2" xfId="142"/>
    <cellStyle name="Обычный 2 16 3" xfId="143"/>
    <cellStyle name="Обычный 2 17" xfId="144"/>
    <cellStyle name="Обычный 2 17 2" xfId="145"/>
    <cellStyle name="Обычный 2 17 3" xfId="146"/>
    <cellStyle name="Обычный 2 18" xfId="147"/>
    <cellStyle name="Обычный 2 18 2" xfId="148"/>
    <cellStyle name="Обычный 2 18 3" xfId="149"/>
    <cellStyle name="Обычный 2 19" xfId="150"/>
    <cellStyle name="Обычный 2 2" xfId="151"/>
    <cellStyle name="Обычный 2 2 10" xfId="152"/>
    <cellStyle name="Обычный 2 2 11" xfId="153"/>
    <cellStyle name="Обычный 2 2 12" xfId="154"/>
    <cellStyle name="Обычный 2 2 13" xfId="155"/>
    <cellStyle name="Обычный 2 2 14" xfId="156"/>
    <cellStyle name="Обычный 2 2 15" xfId="157"/>
    <cellStyle name="Обычный 2 2 16" xfId="158"/>
    <cellStyle name="Обычный 2 2 17" xfId="159"/>
    <cellStyle name="Обычный 2 2 18" xfId="160"/>
    <cellStyle name="Обычный 2 2 19" xfId="161"/>
    <cellStyle name="Обычный 2 2 2" xfId="162"/>
    <cellStyle name="Обычный 2 2 2 2" xfId="163"/>
    <cellStyle name="Обычный 2 2 2 2 2" xfId="164"/>
    <cellStyle name="Обычный 2 2 2 2 2 2" xfId="165"/>
    <cellStyle name="Обычный 2 2 2 2 2 2 2" xfId="166"/>
    <cellStyle name="Обычный 2 2 2 2 2 2 2 2" xfId="167"/>
    <cellStyle name="Обычный 2 2 2 2 2 2 2 3" xfId="168"/>
    <cellStyle name="Обычный 2 2 2 2 2 2 3" xfId="169"/>
    <cellStyle name="Обычный 2 2 2 2 2 2 4" xfId="170"/>
    <cellStyle name="Обычный 2 2 2 2 2 2 4 2" xfId="171"/>
    <cellStyle name="Обычный 2 2 2 2 2 2 4 2 2" xfId="172"/>
    <cellStyle name="Обычный 2 2 2 2 2 2 4 2 2 2" xfId="173"/>
    <cellStyle name="Обычный 2 2 2 2 2 2 4 2 3" xfId="174"/>
    <cellStyle name="Обычный 2 2 2 2 2 2 4 3" xfId="175"/>
    <cellStyle name="Обычный 2 2 2 2 2 2 4 3 2" xfId="176"/>
    <cellStyle name="Обычный 2 2 2 2 2 2 4 4" xfId="177"/>
    <cellStyle name="Обычный 2 2 2 2 2 2 5" xfId="178"/>
    <cellStyle name="Обычный 2 2 2 2 2 2 5 2" xfId="179"/>
    <cellStyle name="Обычный 2 2 2 2 2 2 5 2 2" xfId="180"/>
    <cellStyle name="Обычный 2 2 2 2 2 2 5 3" xfId="181"/>
    <cellStyle name="Обычный 2 2 2 2 2 2 6" xfId="182"/>
    <cellStyle name="Обычный 2 2 2 2 2 2 6 2" xfId="183"/>
    <cellStyle name="Обычный 2 2 2 2 2 2 7" xfId="184"/>
    <cellStyle name="Обычный 2 2 2 2 2 2_Ф-9" xfId="185"/>
    <cellStyle name="Обычный 2 2 2 2 2 3" xfId="186"/>
    <cellStyle name="Обычный 2 2 2 2 2 3 2" xfId="187"/>
    <cellStyle name="Обычный 2 2 2 2 2 3 2 2" xfId="188"/>
    <cellStyle name="Обычный 2 2 2 2 2 3 2 2 2" xfId="189"/>
    <cellStyle name="Обычный 2 2 2 2 2 3 2 2 2 2" xfId="190"/>
    <cellStyle name="Обычный 2 2 2 2 2 3 2 2 3" xfId="191"/>
    <cellStyle name="Обычный 2 2 2 2 2 3 2 3" xfId="192"/>
    <cellStyle name="Обычный 2 2 2 2 2 3 2 3 2" xfId="193"/>
    <cellStyle name="Обычный 2 2 2 2 2 3 2 4" xfId="194"/>
    <cellStyle name="Обычный 2 2 2 2 2 3 3" xfId="195"/>
    <cellStyle name="Обычный 2 2 2 2 2 3 3 2" xfId="196"/>
    <cellStyle name="Обычный 2 2 2 2 2 3 3 2 2" xfId="197"/>
    <cellStyle name="Обычный 2 2 2 2 2 3 3 3" xfId="198"/>
    <cellStyle name="Обычный 2 2 2 2 2 3 4" xfId="199"/>
    <cellStyle name="Обычный 2 2 2 2 2 3 4 2" xfId="200"/>
    <cellStyle name="Обычный 2 2 2 2 2 3 5" xfId="201"/>
    <cellStyle name="Обычный 2 2 2 2 2 4" xfId="202"/>
    <cellStyle name="Обычный 2 2 2 2 2_подвоз 2014" xfId="203"/>
    <cellStyle name="Обычный 2 2 2 2 3" xfId="204"/>
    <cellStyle name="Обычный 2 2 2 2 4" xfId="205"/>
    <cellStyle name="Обычный 2 2 2 2 5" xfId="206"/>
    <cellStyle name="Обычный 2 2 2 2 5 2" xfId="207"/>
    <cellStyle name="Обычный 2 2 2 2 5 2 2" xfId="208"/>
    <cellStyle name="Обычный 2 2 2 2 5 2 2 2" xfId="209"/>
    <cellStyle name="Обычный 2 2 2 2 5 2 3" xfId="210"/>
    <cellStyle name="Обычный 2 2 2 2 5 3" xfId="211"/>
    <cellStyle name="Обычный 2 2 2 2 5 3 2" xfId="212"/>
    <cellStyle name="Обычный 2 2 2 2 5 4" xfId="213"/>
    <cellStyle name="Обычный 2 2 2 2 6" xfId="214"/>
    <cellStyle name="Обычный 2 2 2 2 6 2" xfId="215"/>
    <cellStyle name="Обычный 2 2 2 2 6 2 2" xfId="216"/>
    <cellStyle name="Обычный 2 2 2 2 6 3" xfId="217"/>
    <cellStyle name="Обычный 2 2 2 2 7" xfId="218"/>
    <cellStyle name="Обычный 2 2 2 2 7 2" xfId="219"/>
    <cellStyle name="Обычный 2 2 2 2 8" xfId="220"/>
    <cellStyle name="Обычный 2 2 2 2_Ф-9" xfId="221"/>
    <cellStyle name="Обычный 2 2 2 3" xfId="222"/>
    <cellStyle name="Обычный 2 2 2 3 2" xfId="223"/>
    <cellStyle name="Обычный 2 2 2 3 2 2" xfId="224"/>
    <cellStyle name="Обычный 2 2 2 3 2 2 2" xfId="225"/>
    <cellStyle name="Обычный 2 2 2 3 2 2 2 2" xfId="226"/>
    <cellStyle name="Обычный 2 2 2 3 2 2 3" xfId="227"/>
    <cellStyle name="Обычный 2 2 2 3 2 3" xfId="228"/>
    <cellStyle name="Обычный 2 2 2 3 2 3 2" xfId="229"/>
    <cellStyle name="Обычный 2 2 2 3 2 4" xfId="230"/>
    <cellStyle name="Обычный 2 2 2 3 3" xfId="231"/>
    <cellStyle name="Обычный 2 2 2 3 3 2" xfId="232"/>
    <cellStyle name="Обычный 2 2 2 3 3 2 2" xfId="233"/>
    <cellStyle name="Обычный 2 2 2 3 3 3" xfId="234"/>
    <cellStyle name="Обычный 2 2 2 3 4" xfId="235"/>
    <cellStyle name="Обычный 2 2 2 3 4 2" xfId="236"/>
    <cellStyle name="Обычный 2 2 2 3 5" xfId="237"/>
    <cellStyle name="Обычный 2 2 2 4" xfId="238"/>
    <cellStyle name="Обычный 2 2 2 4 2" xfId="239"/>
    <cellStyle name="Обычный 2 2 2 4 2 2" xfId="240"/>
    <cellStyle name="Обычный 2 2 2 4 2 2 2" xfId="241"/>
    <cellStyle name="Обычный 2 2 2 4 2 2 2 2" xfId="242"/>
    <cellStyle name="Обычный 2 2 2 4 2 2 3" xfId="243"/>
    <cellStyle name="Обычный 2 2 2 4 2 3" xfId="244"/>
    <cellStyle name="Обычный 2 2 2 4 2 3 2" xfId="245"/>
    <cellStyle name="Обычный 2 2 2 4 2 4" xfId="246"/>
    <cellStyle name="Обычный 2 2 2 4 3" xfId="247"/>
    <cellStyle name="Обычный 2 2 2 4 3 2" xfId="248"/>
    <cellStyle name="Обычный 2 2 2 4 3 2 2" xfId="249"/>
    <cellStyle name="Обычный 2 2 2 4 3 3" xfId="250"/>
    <cellStyle name="Обычный 2 2 2 4 4" xfId="251"/>
    <cellStyle name="Обычный 2 2 2 4 4 2" xfId="252"/>
    <cellStyle name="Обычный 2 2 2 4 5" xfId="253"/>
    <cellStyle name="Обычный 2 2 2 5" xfId="254"/>
    <cellStyle name="Обычный 2 2 2_подвоз 2014" xfId="255"/>
    <cellStyle name="Обычный 2 2 20" xfId="256"/>
    <cellStyle name="Обычный 2 2 21" xfId="257"/>
    <cellStyle name="Обычный 2 2 22" xfId="258"/>
    <cellStyle name="Обычный 2 2 23" xfId="259"/>
    <cellStyle name="Обычный 2 2 24" xfId="260"/>
    <cellStyle name="Обычный 2 2 25" xfId="261"/>
    <cellStyle name="Обычный 2 2 26" xfId="262"/>
    <cellStyle name="Обычный 2 2 27" xfId="263"/>
    <cellStyle name="Обычный 2 2 28" xfId="264"/>
    <cellStyle name="Обычный 2 2 29" xfId="265"/>
    <cellStyle name="Обычный 2 2 3" xfId="266"/>
    <cellStyle name="Обычный 2 2 3 2" xfId="267"/>
    <cellStyle name="Обычный 2 2 30" xfId="268"/>
    <cellStyle name="Обычный 2 2 31" xfId="269"/>
    <cellStyle name="Обычный 2 2 32" xfId="270"/>
    <cellStyle name="Обычный 2 2 33" xfId="271"/>
    <cellStyle name="Обычный 2 2 4" xfId="272"/>
    <cellStyle name="Обычный 2 2 4 2" xfId="273"/>
    <cellStyle name="Обычный 2 2 5" xfId="274"/>
    <cellStyle name="Обычный 2 2 5 2" xfId="275"/>
    <cellStyle name="Обычный 2 2 6" xfId="276"/>
    <cellStyle name="Обычный 2 2 7" xfId="277"/>
    <cellStyle name="Обычный 2 2 8" xfId="278"/>
    <cellStyle name="Обычный 2 2 9" xfId="279"/>
    <cellStyle name="Обычный 2 2 9 2" xfId="280"/>
    <cellStyle name="Обычный 2 2_Ф-9" xfId="281"/>
    <cellStyle name="Обычный 2 20" xfId="282"/>
    <cellStyle name="Обычный 2 21" xfId="283"/>
    <cellStyle name="Обычный 2 22" xfId="284"/>
    <cellStyle name="Обычный 2 23" xfId="285"/>
    <cellStyle name="Обычный 2 24" xfId="286"/>
    <cellStyle name="Обычный 2 25" xfId="287"/>
    <cellStyle name="Обычный 2 26" xfId="288"/>
    <cellStyle name="Обычный 2 27" xfId="289"/>
    <cellStyle name="Обычный 2 28" xfId="290"/>
    <cellStyle name="Обычный 2 3" xfId="1"/>
    <cellStyle name="Обычный 2 3 10" xfId="291"/>
    <cellStyle name="Обычный 2 3 11" xfId="292"/>
    <cellStyle name="Обычный 2 3 12" xfId="293"/>
    <cellStyle name="Обычный 2 3 13" xfId="294"/>
    <cellStyle name="Обычный 2 3 14" xfId="295"/>
    <cellStyle name="Обычный 2 3 15" xfId="296"/>
    <cellStyle name="Обычный 2 3 16" xfId="297"/>
    <cellStyle name="Обычный 2 3 17" xfId="298"/>
    <cellStyle name="Обычный 2 3 18" xfId="299"/>
    <cellStyle name="Обычный 2 3 19" xfId="300"/>
    <cellStyle name="Обычный 2 3 2" xfId="301"/>
    <cellStyle name="Обычный 2 3 20" xfId="302"/>
    <cellStyle name="Обычный 2 3 21" xfId="303"/>
    <cellStyle name="Обычный 2 3 22" xfId="304"/>
    <cellStyle name="Обычный 2 3 23" xfId="305"/>
    <cellStyle name="Обычный 2 3 24" xfId="306"/>
    <cellStyle name="Обычный 2 3 25" xfId="307"/>
    <cellStyle name="Обычный 2 3 26" xfId="308"/>
    <cellStyle name="Обычный 2 3 27" xfId="309"/>
    <cellStyle name="Обычный 2 3 28" xfId="310"/>
    <cellStyle name="Обычный 2 3 3" xfId="311"/>
    <cellStyle name="Обычный 2 3 3 2" xfId="312"/>
    <cellStyle name="Обычный 2 3 4" xfId="313"/>
    <cellStyle name="Обычный 2 3 5" xfId="314"/>
    <cellStyle name="Обычный 2 3 6" xfId="315"/>
    <cellStyle name="Обычный 2 3 7" xfId="316"/>
    <cellStyle name="Обычный 2 3 8" xfId="317"/>
    <cellStyle name="Обычный 2 3 9" xfId="318"/>
    <cellStyle name="Обычный 2 3_Копия Формы сети МОУ2013" xfId="319"/>
    <cellStyle name="Обычный 2 4" xfId="320"/>
    <cellStyle name="Обычный 2 4 10" xfId="321"/>
    <cellStyle name="Обычный 2 4 11" xfId="322"/>
    <cellStyle name="Обычный 2 4 12" xfId="323"/>
    <cellStyle name="Обычный 2 4 13" xfId="324"/>
    <cellStyle name="Обычный 2 4 14" xfId="325"/>
    <cellStyle name="Обычный 2 4 15" xfId="326"/>
    <cellStyle name="Обычный 2 4 16" xfId="327"/>
    <cellStyle name="Обычный 2 4 17" xfId="328"/>
    <cellStyle name="Обычный 2 4 18" xfId="329"/>
    <cellStyle name="Обычный 2 4 19" xfId="330"/>
    <cellStyle name="Обычный 2 4 2" xfId="331"/>
    <cellStyle name="Обычный 2 4 2 2" xfId="332"/>
    <cellStyle name="Обычный 2 4 20" xfId="333"/>
    <cellStyle name="Обычный 2 4 21" xfId="334"/>
    <cellStyle name="Обычный 2 4 22" xfId="335"/>
    <cellStyle name="Обычный 2 4 23" xfId="336"/>
    <cellStyle name="Обычный 2 4 24" xfId="337"/>
    <cellStyle name="Обычный 2 4 25" xfId="338"/>
    <cellStyle name="Обычный 2 4 26" xfId="339"/>
    <cellStyle name="Обычный 2 4 3" xfId="340"/>
    <cellStyle name="Обычный 2 4 4" xfId="341"/>
    <cellStyle name="Обычный 2 4 5" xfId="342"/>
    <cellStyle name="Обычный 2 4 6" xfId="343"/>
    <cellStyle name="Обычный 2 4 7" xfId="344"/>
    <cellStyle name="Обычный 2 4 8" xfId="345"/>
    <cellStyle name="Обычный 2 4 9" xfId="346"/>
    <cellStyle name="Обычный 2 5" xfId="347"/>
    <cellStyle name="Обычный 2 5 10" xfId="348"/>
    <cellStyle name="Обычный 2 5 11" xfId="349"/>
    <cellStyle name="Обычный 2 5 12" xfId="350"/>
    <cellStyle name="Обычный 2 5 13" xfId="351"/>
    <cellStyle name="Обычный 2 5 14" xfId="352"/>
    <cellStyle name="Обычный 2 5 15" xfId="353"/>
    <cellStyle name="Обычный 2 5 16" xfId="354"/>
    <cellStyle name="Обычный 2 5 17" xfId="355"/>
    <cellStyle name="Обычный 2 5 18" xfId="356"/>
    <cellStyle name="Обычный 2 5 19" xfId="357"/>
    <cellStyle name="Обычный 2 5 2" xfId="358"/>
    <cellStyle name="Обычный 2 5 2 2" xfId="359"/>
    <cellStyle name="Обычный 2 5 20" xfId="360"/>
    <cellStyle name="Обычный 2 5 21" xfId="361"/>
    <cellStyle name="Обычный 2 5 22" xfId="362"/>
    <cellStyle name="Обычный 2 5 23" xfId="363"/>
    <cellStyle name="Обычный 2 5 24" xfId="364"/>
    <cellStyle name="Обычный 2 5 25" xfId="365"/>
    <cellStyle name="Обычный 2 5 3" xfId="366"/>
    <cellStyle name="Обычный 2 5 4" xfId="367"/>
    <cellStyle name="Обычный 2 5 5" xfId="368"/>
    <cellStyle name="Обычный 2 5 6" xfId="369"/>
    <cellStyle name="Обычный 2 5 7" xfId="370"/>
    <cellStyle name="Обычный 2 5 8" xfId="371"/>
    <cellStyle name="Обычный 2 5 9" xfId="372"/>
    <cellStyle name="Обычный 2 6" xfId="373"/>
    <cellStyle name="Обычный 2 6 10" xfId="374"/>
    <cellStyle name="Обычный 2 6 11" xfId="375"/>
    <cellStyle name="Обычный 2 6 12" xfId="376"/>
    <cellStyle name="Обычный 2 6 13" xfId="377"/>
    <cellStyle name="Обычный 2 6 14" xfId="378"/>
    <cellStyle name="Обычный 2 6 15" xfId="379"/>
    <cellStyle name="Обычный 2 6 16" xfId="380"/>
    <cellStyle name="Обычный 2 6 17" xfId="381"/>
    <cellStyle name="Обычный 2 6 18" xfId="382"/>
    <cellStyle name="Обычный 2 6 19" xfId="383"/>
    <cellStyle name="Обычный 2 6 2" xfId="384"/>
    <cellStyle name="Обычный 2 6 2 2" xfId="385"/>
    <cellStyle name="Обычный 2 6 20" xfId="386"/>
    <cellStyle name="Обычный 2 6 21" xfId="387"/>
    <cellStyle name="Обычный 2 6 22" xfId="388"/>
    <cellStyle name="Обычный 2 6 23" xfId="389"/>
    <cellStyle name="Обычный 2 6 24" xfId="390"/>
    <cellStyle name="Обычный 2 6 3" xfId="391"/>
    <cellStyle name="Обычный 2 6 4" xfId="392"/>
    <cellStyle name="Обычный 2 6 5" xfId="393"/>
    <cellStyle name="Обычный 2 6 6" xfId="394"/>
    <cellStyle name="Обычный 2 6 7" xfId="395"/>
    <cellStyle name="Обычный 2 6 8" xfId="396"/>
    <cellStyle name="Обычный 2 6 9" xfId="397"/>
    <cellStyle name="Обычный 2 7" xfId="398"/>
    <cellStyle name="Обычный 2 7 2" xfId="399"/>
    <cellStyle name="Обычный 2 7 2 2" xfId="400"/>
    <cellStyle name="Обычный 2 7 3" xfId="401"/>
    <cellStyle name="Обычный 2 8" xfId="402"/>
    <cellStyle name="Обычный 2 8 10" xfId="403"/>
    <cellStyle name="Обычный 2 8 11" xfId="404"/>
    <cellStyle name="Обычный 2 8 12" xfId="405"/>
    <cellStyle name="Обычный 2 8 13" xfId="406"/>
    <cellStyle name="Обычный 2 8 14" xfId="407"/>
    <cellStyle name="Обычный 2 8 15" xfId="408"/>
    <cellStyle name="Обычный 2 8 16" xfId="409"/>
    <cellStyle name="Обычный 2 8 17" xfId="410"/>
    <cellStyle name="Обычный 2 8 18" xfId="411"/>
    <cellStyle name="Обычный 2 8 19" xfId="412"/>
    <cellStyle name="Обычный 2 8 2" xfId="413"/>
    <cellStyle name="Обычный 2 8 20" xfId="414"/>
    <cellStyle name="Обычный 2 8 21" xfId="415"/>
    <cellStyle name="Обычный 2 8 22" xfId="416"/>
    <cellStyle name="Обычный 2 8 3" xfId="417"/>
    <cellStyle name="Обычный 2 8 4" xfId="418"/>
    <cellStyle name="Обычный 2 8 5" xfId="419"/>
    <cellStyle name="Обычный 2 8 6" xfId="420"/>
    <cellStyle name="Обычный 2 8 7" xfId="421"/>
    <cellStyle name="Обычный 2 8 8" xfId="422"/>
    <cellStyle name="Обычный 2 8 9" xfId="423"/>
    <cellStyle name="Обычный 2 9" xfId="424"/>
    <cellStyle name="Обычный 2 9 2" xfId="425"/>
    <cellStyle name="Обычный 2 9 2 2" xfId="426"/>
    <cellStyle name="Обычный 2 9 2 3" xfId="427"/>
    <cellStyle name="Обычный 2 9 3" xfId="428"/>
    <cellStyle name="Обычный 2_подвоз 2014" xfId="429"/>
    <cellStyle name="Обычный 20" xfId="430"/>
    <cellStyle name="Обычный 20 2" xfId="431"/>
    <cellStyle name="Обычный 20 2 2" xfId="432"/>
    <cellStyle name="Обычный 20 3" xfId="433"/>
    <cellStyle name="Обычный 20 4" xfId="434"/>
    <cellStyle name="Обычный 20 5" xfId="435"/>
    <cellStyle name="Обычный 20 6" xfId="436"/>
    <cellStyle name="Обычный 20 6 2" xfId="437"/>
    <cellStyle name="Обычный 21 2" xfId="438"/>
    <cellStyle name="Обычный 21 2 2" xfId="439"/>
    <cellStyle name="Обычный 21 3" xfId="440"/>
    <cellStyle name="Обычный 21 4" xfId="441"/>
    <cellStyle name="Обычный 21 4 2" xfId="442"/>
    <cellStyle name="Обычный 3" xfId="443"/>
    <cellStyle name="Обычный 3 10" xfId="444"/>
    <cellStyle name="Обычный 3 10 2" xfId="445"/>
    <cellStyle name="Обычный 3 11" xfId="446"/>
    <cellStyle name="Обычный 3 12" xfId="447"/>
    <cellStyle name="Обычный 3 13" xfId="448"/>
    <cellStyle name="Обычный 3 14" xfId="449"/>
    <cellStyle name="Обычный 3 14 2" xfId="450"/>
    <cellStyle name="Обычный 3 15" xfId="451"/>
    <cellStyle name="Обычный 3 16" xfId="452"/>
    <cellStyle name="Обычный 3 17" xfId="453"/>
    <cellStyle name="Обычный 3 18" xfId="454"/>
    <cellStyle name="Обычный 3 19" xfId="455"/>
    <cellStyle name="Обычный 3 2" xfId="456"/>
    <cellStyle name="Обычный 3 2 2" xfId="457"/>
    <cellStyle name="Обычный 3 2 2 2" xfId="458"/>
    <cellStyle name="Обычный 3 20" xfId="459"/>
    <cellStyle name="Обычный 3 21" xfId="460"/>
    <cellStyle name="Обычный 3 22" xfId="461"/>
    <cellStyle name="Обычный 3 23" xfId="462"/>
    <cellStyle name="Обычный 3 24" xfId="463"/>
    <cellStyle name="Обычный 3 25" xfId="464"/>
    <cellStyle name="Обычный 3 26" xfId="465"/>
    <cellStyle name="Обычный 3 27" xfId="466"/>
    <cellStyle name="Обычный 3 28" xfId="467"/>
    <cellStyle name="Обычный 3 3" xfId="468"/>
    <cellStyle name="Обычный 3 3 2" xfId="469"/>
    <cellStyle name="Обычный 3 4" xfId="470"/>
    <cellStyle name="Обычный 3 4 2" xfId="471"/>
    <cellStyle name="Обычный 3 5" xfId="472"/>
    <cellStyle name="Обычный 3 6" xfId="473"/>
    <cellStyle name="Обычный 3 7" xfId="474"/>
    <cellStyle name="Обычный 3 8" xfId="475"/>
    <cellStyle name="Обычный 3 9" xfId="476"/>
    <cellStyle name="Обычный 4" xfId="477"/>
    <cellStyle name="Обычный 4 10" xfId="478"/>
    <cellStyle name="Обычный 4 11" xfId="479"/>
    <cellStyle name="Обычный 4 12" xfId="480"/>
    <cellStyle name="Обычный 4 2" xfId="481"/>
    <cellStyle name="Обычный 4 2 2" xfId="482"/>
    <cellStyle name="Обычный 4 3" xfId="483"/>
    <cellStyle name="Обычный 4 4" xfId="484"/>
    <cellStyle name="Обычный 4 5" xfId="485"/>
    <cellStyle name="Обычный 4 6" xfId="486"/>
    <cellStyle name="Обычный 4 7" xfId="487"/>
    <cellStyle name="Обычный 4 8" xfId="488"/>
    <cellStyle name="Обычный 4 9" xfId="489"/>
    <cellStyle name="Обычный 5" xfId="490"/>
    <cellStyle name="Обычный 5 10" xfId="491"/>
    <cellStyle name="Обычный 5 11" xfId="492"/>
    <cellStyle name="Обычный 5 2" xfId="493"/>
    <cellStyle name="Обычный 5 2 2" xfId="494"/>
    <cellStyle name="Обычный 5 3" xfId="495"/>
    <cellStyle name="Обычный 5 4" xfId="496"/>
    <cellStyle name="Обычный 5 5" xfId="497"/>
    <cellStyle name="Обычный 5 6" xfId="498"/>
    <cellStyle name="Обычный 5 7" xfId="499"/>
    <cellStyle name="Обычный 5 8" xfId="500"/>
    <cellStyle name="Обычный 5 9" xfId="501"/>
    <cellStyle name="Обычный 6" xfId="502"/>
    <cellStyle name="Обычный 6 10" xfId="503"/>
    <cellStyle name="Обычный 6 2" xfId="504"/>
    <cellStyle name="Обычный 6 2 2" xfId="505"/>
    <cellStyle name="Обычный 6 3" xfId="506"/>
    <cellStyle name="Обычный 6 4" xfId="507"/>
    <cellStyle name="Обычный 6 5" xfId="508"/>
    <cellStyle name="Обычный 6 6" xfId="509"/>
    <cellStyle name="Обычный 6 7" xfId="510"/>
    <cellStyle name="Обычный 6 8" xfId="511"/>
    <cellStyle name="Обычный 6 9" xfId="512"/>
    <cellStyle name="Обычный 7" xfId="513"/>
    <cellStyle name="Обычный 7 10" xfId="514"/>
    <cellStyle name="Обычный 7 11" xfId="515"/>
    <cellStyle name="Обычный 7 2" xfId="516"/>
    <cellStyle name="Обычный 7 2 2" xfId="517"/>
    <cellStyle name="Обычный 7 3" xfId="518"/>
    <cellStyle name="Обычный 7 4" xfId="519"/>
    <cellStyle name="Обычный 7 5" xfId="520"/>
    <cellStyle name="Обычный 7 6" xfId="521"/>
    <cellStyle name="Обычный 7 7" xfId="522"/>
    <cellStyle name="Обычный 7 8" xfId="523"/>
    <cellStyle name="Обычный 7 9" xfId="524"/>
    <cellStyle name="Обычный 8" xfId="525"/>
    <cellStyle name="Обычный 8 10" xfId="526"/>
    <cellStyle name="Обычный 8 11" xfId="527"/>
    <cellStyle name="Обычный 8 12" xfId="528"/>
    <cellStyle name="Обычный 8 2" xfId="529"/>
    <cellStyle name="Обычный 8 2 2" xfId="530"/>
    <cellStyle name="Обычный 8 3" xfId="531"/>
    <cellStyle name="Обычный 8 4" xfId="532"/>
    <cellStyle name="Обычный 8 5" xfId="533"/>
    <cellStyle name="Обычный 8 6" xfId="534"/>
    <cellStyle name="Обычный 8 7" xfId="535"/>
    <cellStyle name="Обычный 8 8" xfId="536"/>
    <cellStyle name="Обычный 8 9" xfId="537"/>
    <cellStyle name="Обычный 8 9 2" xfId="538"/>
    <cellStyle name="Обычный 9" xfId="539"/>
    <cellStyle name="Обычный 9 10" xfId="540"/>
    <cellStyle name="Обычный 9 11" xfId="541"/>
    <cellStyle name="Обычный 9 2" xfId="542"/>
    <cellStyle name="Обычный 9 2 2" xfId="543"/>
    <cellStyle name="Обычный 9 3" xfId="544"/>
    <cellStyle name="Обычный 9 4" xfId="545"/>
    <cellStyle name="Обычный 9 5" xfId="546"/>
    <cellStyle name="Обычный 9 6" xfId="547"/>
    <cellStyle name="Обычный 9 7" xfId="548"/>
    <cellStyle name="Обычный 9 8" xfId="549"/>
    <cellStyle name="Обычный 9 8 2" xfId="550"/>
    <cellStyle name="Обычный 9 9" xfId="551"/>
    <cellStyle name="Плохой 2" xfId="552"/>
    <cellStyle name="Пояснение 2" xfId="553"/>
    <cellStyle name="Примечание 2" xfId="554"/>
    <cellStyle name="Примечание 3" xfId="555"/>
    <cellStyle name="Процентный 2" xfId="556"/>
    <cellStyle name="Процентный 3" xfId="557"/>
    <cellStyle name="Процентный 4" xfId="558"/>
    <cellStyle name="Связанная ячейка 2" xfId="559"/>
    <cellStyle name="Текст предупреждения 2" xfId="560"/>
    <cellStyle name="Финансовый 2" xfId="561"/>
    <cellStyle name="Финансовый 2 2" xfId="562"/>
    <cellStyle name="Хороший 2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44"/>
  <sheetViews>
    <sheetView tabSelected="1" view="pageBreakPreview" zoomScale="95" zoomScaleNormal="100" zoomScalePageLayoutView="9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8" sqref="D18"/>
    </sheetView>
  </sheetViews>
  <sheetFormatPr defaultRowHeight="15" x14ac:dyDescent="0.25"/>
  <cols>
    <col min="1" max="1" width="73.42578125" customWidth="1"/>
    <col min="2" max="2" width="13.85546875" customWidth="1"/>
    <col min="3" max="3" width="10.85546875" customWidth="1"/>
    <col min="4" max="5" width="13.28515625" customWidth="1"/>
    <col min="6" max="7" width="7.7109375" style="5" customWidth="1"/>
    <col min="8" max="8" width="8.28515625" style="5" customWidth="1"/>
    <col min="9" max="16" width="7.7109375" style="5" customWidth="1"/>
    <col min="17" max="17" width="8" style="5" customWidth="1"/>
    <col min="18" max="26" width="7.7109375" style="5" customWidth="1"/>
    <col min="27" max="27" width="8.28515625" style="5" customWidth="1"/>
    <col min="28" max="30" width="7.7109375" style="5" customWidth="1"/>
    <col min="31" max="32" width="9" style="5" customWidth="1"/>
    <col min="33" max="33" width="7.85546875" style="5" customWidth="1"/>
    <col min="34" max="34" width="8.5703125" style="5" customWidth="1"/>
    <col min="35" max="38" width="7.7109375" style="5" customWidth="1"/>
    <col min="39" max="39" width="8.140625" style="5" customWidth="1"/>
    <col min="40" max="42" width="7.7109375" style="5" customWidth="1"/>
    <col min="43" max="43" width="8.28515625" style="5" customWidth="1"/>
    <col min="44" max="51" width="7.7109375" style="5" customWidth="1"/>
    <col min="52" max="52" width="8" style="5" customWidth="1"/>
    <col min="53" max="61" width="7.7109375" style="5" customWidth="1"/>
    <col min="62" max="62" width="8.28515625" style="5" customWidth="1"/>
    <col min="63" max="65" width="7.7109375" style="5" customWidth="1"/>
    <col min="66" max="67" width="9" style="5" customWidth="1"/>
    <col min="68" max="68" width="7.85546875" style="5" customWidth="1"/>
    <col min="69" max="69" width="8.5703125" style="5" customWidth="1"/>
    <col min="70" max="256" width="9.140625" style="5" customWidth="1"/>
    <col min="257" max="257" width="73.42578125" style="5" customWidth="1"/>
    <col min="258" max="258" width="13.85546875" style="5" customWidth="1"/>
    <col min="259" max="259" width="10.85546875" style="5" customWidth="1"/>
    <col min="260" max="261" width="13.28515625" style="5" customWidth="1"/>
    <col min="262" max="263" width="7.7109375" style="5" customWidth="1"/>
    <col min="264" max="264" width="8.28515625" style="5" customWidth="1"/>
    <col min="265" max="272" width="7.7109375" style="5" customWidth="1"/>
    <col min="273" max="273" width="8" style="5" customWidth="1"/>
    <col min="274" max="282" width="7.7109375" style="5" customWidth="1"/>
    <col min="283" max="283" width="8.28515625" style="5" customWidth="1"/>
    <col min="284" max="286" width="7.7109375" style="5" customWidth="1"/>
    <col min="287" max="288" width="9" style="5" customWidth="1"/>
    <col min="289" max="289" width="7.85546875" style="5" customWidth="1"/>
    <col min="290" max="290" width="8.5703125" style="5" customWidth="1"/>
    <col min="291" max="294" width="7.7109375" style="5" customWidth="1"/>
    <col min="295" max="295" width="8.140625" style="5" customWidth="1"/>
    <col min="296" max="298" width="7.7109375" style="5" customWidth="1"/>
    <col min="299" max="299" width="8.28515625" style="5" customWidth="1"/>
    <col min="300" max="307" width="7.7109375" style="5" customWidth="1"/>
    <col min="308" max="308" width="8" style="5" customWidth="1"/>
    <col min="309" max="317" width="7.7109375" style="5" customWidth="1"/>
    <col min="318" max="318" width="8.28515625" style="5" customWidth="1"/>
    <col min="319" max="321" width="7.7109375" style="5" customWidth="1"/>
    <col min="322" max="323" width="9" style="5" customWidth="1"/>
    <col min="324" max="324" width="7.85546875" style="5" customWidth="1"/>
    <col min="325" max="325" width="8.5703125" style="5" customWidth="1"/>
    <col min="326" max="512" width="9.140625" style="5" customWidth="1"/>
    <col min="513" max="513" width="73.42578125" style="5" customWidth="1"/>
    <col min="514" max="514" width="13.85546875" style="5" customWidth="1"/>
    <col min="515" max="515" width="10.85546875" style="5" customWidth="1"/>
    <col min="516" max="517" width="13.28515625" style="5" customWidth="1"/>
    <col min="518" max="519" width="7.7109375" style="5" customWidth="1"/>
    <col min="520" max="520" width="8.28515625" style="5" customWidth="1"/>
    <col min="521" max="528" width="7.7109375" style="5" customWidth="1"/>
    <col min="529" max="529" width="8" style="5" customWidth="1"/>
    <col min="530" max="538" width="7.7109375" style="5" customWidth="1"/>
    <col min="539" max="539" width="8.28515625" style="5" customWidth="1"/>
    <col min="540" max="542" width="7.7109375" style="5" customWidth="1"/>
    <col min="543" max="544" width="9" style="5" customWidth="1"/>
    <col min="545" max="545" width="7.85546875" style="5" customWidth="1"/>
    <col min="546" max="546" width="8.5703125" style="5" customWidth="1"/>
    <col min="547" max="550" width="7.7109375" style="5" customWidth="1"/>
    <col min="551" max="551" width="8.140625" style="5" customWidth="1"/>
    <col min="552" max="554" width="7.7109375" style="5" customWidth="1"/>
    <col min="555" max="555" width="8.28515625" style="5" customWidth="1"/>
    <col min="556" max="563" width="7.7109375" style="5" customWidth="1"/>
    <col min="564" max="564" width="8" style="5" customWidth="1"/>
    <col min="565" max="573" width="7.7109375" style="5" customWidth="1"/>
    <col min="574" max="574" width="8.28515625" style="5" customWidth="1"/>
    <col min="575" max="577" width="7.7109375" style="5" customWidth="1"/>
    <col min="578" max="579" width="9" style="5" customWidth="1"/>
    <col min="580" max="580" width="7.85546875" style="5" customWidth="1"/>
    <col min="581" max="581" width="8.5703125" style="5" customWidth="1"/>
    <col min="582" max="768" width="9.140625" style="5" customWidth="1"/>
    <col min="769" max="769" width="73.42578125" style="5" customWidth="1"/>
    <col min="770" max="770" width="13.85546875" style="5" customWidth="1"/>
    <col min="771" max="771" width="10.85546875" style="5" customWidth="1"/>
    <col min="772" max="773" width="13.28515625" style="5" customWidth="1"/>
    <col min="774" max="775" width="7.7109375" style="5" customWidth="1"/>
    <col min="776" max="776" width="8.28515625" style="5" customWidth="1"/>
    <col min="777" max="784" width="7.7109375" style="5" customWidth="1"/>
    <col min="785" max="785" width="8" style="5" customWidth="1"/>
    <col min="786" max="794" width="7.7109375" style="5" customWidth="1"/>
    <col min="795" max="795" width="8.28515625" style="5" customWidth="1"/>
    <col min="796" max="798" width="7.7109375" style="5" customWidth="1"/>
    <col min="799" max="800" width="9" style="5" customWidth="1"/>
    <col min="801" max="801" width="7.85546875" style="5" customWidth="1"/>
    <col min="802" max="802" width="8.5703125" style="5" customWidth="1"/>
    <col min="803" max="806" width="7.7109375" style="5" customWidth="1"/>
    <col min="807" max="807" width="8.140625" style="5" customWidth="1"/>
    <col min="808" max="810" width="7.7109375" style="5" customWidth="1"/>
    <col min="811" max="811" width="8.28515625" style="5" customWidth="1"/>
    <col min="812" max="819" width="7.7109375" style="5" customWidth="1"/>
    <col min="820" max="820" width="8" style="5" customWidth="1"/>
    <col min="821" max="829" width="7.7109375" style="5" customWidth="1"/>
    <col min="830" max="830" width="8.28515625" style="5" customWidth="1"/>
    <col min="831" max="833" width="7.7109375" style="5" customWidth="1"/>
    <col min="834" max="835" width="9" style="5" customWidth="1"/>
    <col min="836" max="836" width="7.85546875" style="5" customWidth="1"/>
    <col min="837" max="837" width="8.5703125" style="5" customWidth="1"/>
    <col min="838" max="1025" width="9.140625" style="5" customWidth="1"/>
  </cols>
  <sheetData>
    <row r="1" spans="1:27" ht="17.25" customHeight="1" x14ac:dyDescent="0.25">
      <c r="A1" s="1" t="s">
        <v>0</v>
      </c>
      <c r="B1" s="2" t="s">
        <v>1</v>
      </c>
      <c r="C1" s="3"/>
      <c r="D1" s="4"/>
      <c r="E1" s="3"/>
      <c r="F1" s="3"/>
      <c r="G1" s="3"/>
      <c r="H1" s="4"/>
      <c r="I1" s="3"/>
      <c r="J1" s="3"/>
      <c r="K1" s="3"/>
      <c r="L1" s="3"/>
    </row>
    <row r="2" spans="1:27" ht="17.25" customHeight="1" x14ac:dyDescent="0.25">
      <c r="B2" t="s">
        <v>2</v>
      </c>
      <c r="C2" s="3"/>
      <c r="D2" s="4"/>
      <c r="E2" s="3"/>
      <c r="F2" s="3"/>
      <c r="G2" s="3"/>
      <c r="H2" s="3"/>
      <c r="I2" s="3"/>
      <c r="J2" s="3"/>
      <c r="K2" s="3"/>
      <c r="L2" s="3"/>
    </row>
    <row r="3" spans="1:27" ht="15.75" thickBot="1" x14ac:dyDescent="0.3">
      <c r="A3" s="6" t="s">
        <v>3</v>
      </c>
      <c r="D3" s="7"/>
      <c r="E3" s="7" t="s">
        <v>4</v>
      </c>
    </row>
    <row r="4" spans="1:27" ht="15.75" thickBot="1" x14ac:dyDescent="0.3">
      <c r="A4" s="8"/>
      <c r="B4" s="9" t="s">
        <v>5</v>
      </c>
      <c r="C4" s="10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25">
      <c r="A5" s="13"/>
      <c r="B5" s="14">
        <v>2019</v>
      </c>
      <c r="C5" s="15">
        <v>2020</v>
      </c>
      <c r="D5" s="14">
        <v>2021</v>
      </c>
      <c r="E5" s="15">
        <v>2022</v>
      </c>
      <c r="F5" s="12"/>
    </row>
    <row r="6" spans="1:27" ht="15.75" thickBot="1" x14ac:dyDescent="0.3">
      <c r="A6" s="13"/>
      <c r="B6" s="16" t="s">
        <v>6</v>
      </c>
      <c r="C6" s="17" t="s">
        <v>6</v>
      </c>
      <c r="D6" s="18" t="s">
        <v>7</v>
      </c>
      <c r="E6" s="17" t="s">
        <v>8</v>
      </c>
    </row>
    <row r="7" spans="1:27" ht="15.75" thickBot="1" x14ac:dyDescent="0.3">
      <c r="A7" s="19" t="s">
        <v>9</v>
      </c>
      <c r="B7" s="20">
        <f>SUM(B9:B11)</f>
        <v>129</v>
      </c>
      <c r="C7" s="20">
        <f>SUM(C9:C11)</f>
        <v>142</v>
      </c>
      <c r="D7" s="20">
        <f>SUM(D9:D11)</f>
        <v>123</v>
      </c>
      <c r="E7" s="20">
        <v>129</v>
      </c>
    </row>
    <row r="8" spans="1:27" ht="15.75" thickBot="1" x14ac:dyDescent="0.3">
      <c r="A8" s="21" t="s">
        <v>10</v>
      </c>
      <c r="B8" s="22">
        <f>B15+B18+B19+B20+B23+B26+B27</f>
        <v>129</v>
      </c>
      <c r="C8" s="22">
        <f>C15+C18+C19+C20+C23+C26+C27</f>
        <v>159</v>
      </c>
      <c r="D8" s="22">
        <f>D15+D18+D19+D20+D23+D26+D27</f>
        <v>123</v>
      </c>
      <c r="E8" s="22">
        <f>E15+E18+E19+E20+E23+E26+E27</f>
        <v>129</v>
      </c>
    </row>
    <row r="9" spans="1:27" x14ac:dyDescent="0.25">
      <c r="A9" s="23"/>
      <c r="B9" s="24"/>
      <c r="C9" s="24"/>
      <c r="D9" s="24"/>
      <c r="E9" s="24"/>
    </row>
    <row r="10" spans="1:27" x14ac:dyDescent="0.25">
      <c r="A10" s="23" t="s">
        <v>11</v>
      </c>
      <c r="B10" s="25">
        <v>129</v>
      </c>
      <c r="C10" s="25">
        <v>142</v>
      </c>
      <c r="D10" s="25">
        <v>123</v>
      </c>
      <c r="E10" s="25">
        <v>129</v>
      </c>
    </row>
    <row r="11" spans="1:27" ht="15.75" thickBot="1" x14ac:dyDescent="0.3">
      <c r="A11" s="26" t="s">
        <v>12</v>
      </c>
      <c r="B11" s="27"/>
      <c r="C11" s="27"/>
      <c r="D11" s="27"/>
      <c r="E11" s="27"/>
    </row>
    <row r="12" spans="1:27" ht="27" thickBot="1" x14ac:dyDescent="0.3">
      <c r="A12" s="28" t="s">
        <v>13</v>
      </c>
      <c r="B12" s="29">
        <v>51</v>
      </c>
      <c r="C12" s="29">
        <v>53</v>
      </c>
      <c r="D12" s="29">
        <v>39</v>
      </c>
      <c r="E12" s="30">
        <v>45</v>
      </c>
    </row>
    <row r="13" spans="1:27" ht="15.75" thickBot="1" x14ac:dyDescent="0.3">
      <c r="A13" s="21" t="s">
        <v>10</v>
      </c>
      <c r="B13" s="22">
        <f>B29+B31+B33+B37</f>
        <v>66</v>
      </c>
      <c r="C13" s="22">
        <f>C29+C31+C33+C37</f>
        <v>70</v>
      </c>
      <c r="D13" s="22">
        <f>D29+D31+D33+D37</f>
        <v>45</v>
      </c>
      <c r="E13" s="22">
        <f>E29+E31+E33+E37</f>
        <v>57</v>
      </c>
    </row>
    <row r="14" spans="1:27" ht="27" thickBot="1" x14ac:dyDescent="0.3">
      <c r="A14" s="28" t="s">
        <v>14</v>
      </c>
      <c r="B14" s="31">
        <v>43</v>
      </c>
      <c r="C14" s="31">
        <f>SUM(C15:C16)</f>
        <v>54</v>
      </c>
      <c r="D14" s="31">
        <f>SUM(D15:D16)</f>
        <v>45</v>
      </c>
      <c r="E14" s="31">
        <f>SUM(E15:E16)</f>
        <v>46</v>
      </c>
    </row>
    <row r="15" spans="1:27" x14ac:dyDescent="0.25">
      <c r="A15" s="32" t="s">
        <v>15</v>
      </c>
      <c r="B15" s="24">
        <v>43</v>
      </c>
      <c r="C15" s="24">
        <v>54</v>
      </c>
      <c r="D15" s="24">
        <v>45</v>
      </c>
      <c r="E15" s="24">
        <v>46</v>
      </c>
    </row>
    <row r="16" spans="1:27" ht="15.75" thickBot="1" x14ac:dyDescent="0.3">
      <c r="A16" s="33" t="s">
        <v>16</v>
      </c>
      <c r="B16" s="34"/>
      <c r="C16" s="34"/>
      <c r="D16" s="34"/>
      <c r="E16" s="34"/>
    </row>
    <row r="17" spans="1:5" ht="15.75" thickBot="1" x14ac:dyDescent="0.3">
      <c r="A17" s="35" t="s">
        <v>17</v>
      </c>
      <c r="B17" s="36"/>
      <c r="C17" s="36"/>
      <c r="D17" s="36"/>
      <c r="E17" s="37"/>
    </row>
    <row r="18" spans="1:5" ht="15.75" thickBot="1" x14ac:dyDescent="0.3">
      <c r="A18" s="38" t="s">
        <v>18</v>
      </c>
      <c r="B18" s="39"/>
      <c r="C18" s="39">
        <v>4</v>
      </c>
      <c r="D18" s="39">
        <v>1</v>
      </c>
      <c r="E18" s="40">
        <v>0</v>
      </c>
    </row>
    <row r="19" spans="1:5" ht="15.75" thickBot="1" x14ac:dyDescent="0.3">
      <c r="A19" s="35" t="s">
        <v>19</v>
      </c>
      <c r="B19" s="31"/>
      <c r="C19" s="31"/>
      <c r="D19" s="31"/>
      <c r="E19" s="35"/>
    </row>
    <row r="20" spans="1:5" ht="15.75" thickBot="1" x14ac:dyDescent="0.3">
      <c r="A20" s="35" t="s">
        <v>20</v>
      </c>
      <c r="B20" s="31">
        <f>SUM(B21:B22)</f>
        <v>30</v>
      </c>
      <c r="C20" s="31">
        <f>SUM(C21:C22)</f>
        <v>19</v>
      </c>
      <c r="D20" s="31">
        <f>SUM(D21:D22)</f>
        <v>25</v>
      </c>
      <c r="E20" s="31">
        <f>SUM(E21:E22)</f>
        <v>27</v>
      </c>
    </row>
    <row r="21" spans="1:5" x14ac:dyDescent="0.25">
      <c r="A21" s="32" t="s">
        <v>21</v>
      </c>
      <c r="B21" s="24">
        <v>30</v>
      </c>
      <c r="C21" s="24">
        <v>19</v>
      </c>
      <c r="D21" s="24">
        <v>25</v>
      </c>
      <c r="E21" s="24">
        <v>27</v>
      </c>
    </row>
    <row r="22" spans="1:5" ht="15.75" thickBot="1" x14ac:dyDescent="0.3">
      <c r="A22" s="41" t="s">
        <v>22</v>
      </c>
      <c r="B22" s="27">
        <v>0</v>
      </c>
      <c r="C22" s="27"/>
      <c r="D22" s="27"/>
      <c r="E22" s="27">
        <v>0</v>
      </c>
    </row>
    <row r="23" spans="1:5" ht="15.75" thickBot="1" x14ac:dyDescent="0.3">
      <c r="A23" s="35" t="s">
        <v>23</v>
      </c>
      <c r="B23" s="31">
        <f>SUM(B24:B25)</f>
        <v>40</v>
      </c>
      <c r="C23" s="31">
        <f>SUM(C24:C25)</f>
        <v>65</v>
      </c>
      <c r="D23" s="31">
        <f>SUM(D24:D25)</f>
        <v>36</v>
      </c>
      <c r="E23" s="31">
        <f>SUM(E24:E25)</f>
        <v>41</v>
      </c>
    </row>
    <row r="24" spans="1:5" x14ac:dyDescent="0.25">
      <c r="A24" s="32" t="s">
        <v>21</v>
      </c>
      <c r="B24" s="24">
        <v>37</v>
      </c>
      <c r="C24" s="24">
        <v>63</v>
      </c>
      <c r="D24" s="24">
        <v>36</v>
      </c>
      <c r="E24" s="24">
        <v>41</v>
      </c>
    </row>
    <row r="25" spans="1:5" ht="15.75" thickBot="1" x14ac:dyDescent="0.3">
      <c r="A25" s="41" t="s">
        <v>22</v>
      </c>
      <c r="B25" s="27">
        <v>3</v>
      </c>
      <c r="C25" s="27">
        <v>2</v>
      </c>
      <c r="D25" s="27"/>
      <c r="E25" s="27">
        <v>0</v>
      </c>
    </row>
    <row r="26" spans="1:5" ht="15.75" thickBot="1" x14ac:dyDescent="0.3">
      <c r="A26" s="35" t="s">
        <v>24</v>
      </c>
      <c r="B26" s="31">
        <v>16</v>
      </c>
      <c r="C26" s="31">
        <v>17</v>
      </c>
      <c r="D26" s="31">
        <v>16</v>
      </c>
      <c r="E26" s="31">
        <v>15</v>
      </c>
    </row>
    <row r="27" spans="1:5" ht="15.75" thickBot="1" x14ac:dyDescent="0.3">
      <c r="A27" s="42" t="s">
        <v>25</v>
      </c>
      <c r="B27" s="43">
        <v>0</v>
      </c>
      <c r="C27" s="43">
        <v>0</v>
      </c>
      <c r="D27" s="43">
        <v>0</v>
      </c>
      <c r="E27" s="43">
        <v>0</v>
      </c>
    </row>
    <row r="28" spans="1:5" ht="15.75" thickBot="1" x14ac:dyDescent="0.3">
      <c r="A28" s="35" t="s">
        <v>26</v>
      </c>
      <c r="B28" s="36">
        <v>51</v>
      </c>
      <c r="C28" s="36">
        <v>53</v>
      </c>
      <c r="D28" s="36">
        <v>39</v>
      </c>
      <c r="E28" s="37">
        <v>45</v>
      </c>
    </row>
    <row r="29" spans="1:5" x14ac:dyDescent="0.25">
      <c r="A29" s="44" t="s">
        <v>27</v>
      </c>
      <c r="B29" s="24">
        <f>B30+B31+B32</f>
        <v>27</v>
      </c>
      <c r="C29" s="24">
        <f>C30+C31+C32</f>
        <v>29</v>
      </c>
      <c r="D29" s="24">
        <f>D30+D31+D32</f>
        <v>8</v>
      </c>
      <c r="E29" s="24">
        <f>E30+E31+E32</f>
        <v>14</v>
      </c>
    </row>
    <row r="30" spans="1:5" x14ac:dyDescent="0.25">
      <c r="A30" s="32" t="s">
        <v>28</v>
      </c>
      <c r="B30" s="24">
        <v>0</v>
      </c>
      <c r="C30" s="24">
        <v>0</v>
      </c>
      <c r="D30" s="24">
        <v>1</v>
      </c>
      <c r="E30" s="24">
        <v>0</v>
      </c>
    </row>
    <row r="31" spans="1:5" x14ac:dyDescent="0.25">
      <c r="A31" s="45" t="s">
        <v>29</v>
      </c>
      <c r="B31" s="25">
        <v>15</v>
      </c>
      <c r="C31" s="25">
        <v>17</v>
      </c>
      <c r="D31" s="25">
        <v>6</v>
      </c>
      <c r="E31" s="25">
        <v>12</v>
      </c>
    </row>
    <row r="32" spans="1:5" x14ac:dyDescent="0.25">
      <c r="A32" s="45" t="s">
        <v>30</v>
      </c>
      <c r="B32" s="25">
        <v>12</v>
      </c>
      <c r="C32" s="25">
        <v>12</v>
      </c>
      <c r="D32" s="25">
        <v>1</v>
      </c>
      <c r="E32" s="25">
        <v>2</v>
      </c>
    </row>
    <row r="33" spans="1:5" x14ac:dyDescent="0.25">
      <c r="A33" s="46" t="s">
        <v>31</v>
      </c>
      <c r="B33" s="25">
        <f>B34+B35+B36</f>
        <v>21</v>
      </c>
      <c r="C33" s="25">
        <f>C34+C35+C36</f>
        <v>24</v>
      </c>
      <c r="D33" s="25">
        <f>D34+D35+D36</f>
        <v>31</v>
      </c>
      <c r="E33" s="25">
        <f>E34+E35+E36</f>
        <v>31</v>
      </c>
    </row>
    <row r="34" spans="1:5" x14ac:dyDescent="0.25">
      <c r="A34" s="41" t="s">
        <v>32</v>
      </c>
      <c r="B34" s="27">
        <v>9</v>
      </c>
      <c r="C34" s="27">
        <v>10</v>
      </c>
      <c r="D34" s="27">
        <v>13</v>
      </c>
      <c r="E34" s="27">
        <v>12</v>
      </c>
    </row>
    <row r="35" spans="1:5" x14ac:dyDescent="0.25">
      <c r="A35" s="41" t="s">
        <v>33</v>
      </c>
      <c r="B35" s="27">
        <v>0</v>
      </c>
      <c r="C35" s="27"/>
      <c r="D35" s="27">
        <v>0</v>
      </c>
      <c r="E35" s="27">
        <v>0</v>
      </c>
    </row>
    <row r="36" spans="1:5" x14ac:dyDescent="0.25">
      <c r="A36" s="41" t="s">
        <v>34</v>
      </c>
      <c r="B36" s="27">
        <v>12</v>
      </c>
      <c r="C36" s="27">
        <v>14</v>
      </c>
      <c r="D36" s="27">
        <v>18</v>
      </c>
      <c r="E36" s="27">
        <v>19</v>
      </c>
    </row>
    <row r="37" spans="1:5" ht="15.75" thickBot="1" x14ac:dyDescent="0.3">
      <c r="A37" s="47" t="s">
        <v>35</v>
      </c>
      <c r="B37" s="48">
        <v>3</v>
      </c>
      <c r="C37" s="48">
        <v>0</v>
      </c>
      <c r="D37" s="48">
        <v>0</v>
      </c>
      <c r="E37" s="48">
        <v>0</v>
      </c>
    </row>
    <row r="38" spans="1:5" x14ac:dyDescent="0.25">
      <c r="A38" s="49"/>
      <c r="B38" s="49"/>
      <c r="C38" s="49"/>
      <c r="D38" s="49"/>
      <c r="E38" s="49"/>
    </row>
    <row r="39" spans="1:5" ht="15.75" x14ac:dyDescent="0.25">
      <c r="A39" s="50" t="s">
        <v>36</v>
      </c>
      <c r="B39" s="51" t="s">
        <v>37</v>
      </c>
      <c r="C39" s="49"/>
      <c r="D39" s="49"/>
      <c r="E39" s="52" t="s">
        <v>38</v>
      </c>
    </row>
    <row r="40" spans="1:5" ht="15.75" x14ac:dyDescent="0.25">
      <c r="A40" s="50" t="s">
        <v>39</v>
      </c>
      <c r="B40" s="53"/>
      <c r="C40" s="53"/>
      <c r="D40" s="49"/>
      <c r="E40" s="1" t="s">
        <v>40</v>
      </c>
    </row>
    <row r="41" spans="1:5" ht="15.75" x14ac:dyDescent="0.25">
      <c r="B41" s="54"/>
      <c r="C41" s="54"/>
      <c r="E41" s="1"/>
    </row>
    <row r="42" spans="1:5" ht="15.75" x14ac:dyDescent="0.25">
      <c r="B42" s="55"/>
      <c r="C42" s="55"/>
    </row>
    <row r="43" spans="1:5" ht="15.75" x14ac:dyDescent="0.25">
      <c r="A43" t="s">
        <v>41</v>
      </c>
      <c r="B43" s="56"/>
      <c r="C43" s="57"/>
    </row>
    <row r="44" spans="1:5" ht="15.75" x14ac:dyDescent="0.25">
      <c r="A44" t="s">
        <v>42</v>
      </c>
      <c r="B44" s="54"/>
      <c r="C44" s="54"/>
    </row>
  </sheetData>
  <mergeCells count="1">
    <mergeCell ref="B42:C42"/>
  </mergeCells>
  <pageMargins left="0.42013888888888901" right="0.17013888888888901" top="0.15972222222222199" bottom="0.22013888888888899" header="0.51180555555555496" footer="0.22013888888888899"/>
  <pageSetup paperSize="9" scale="85" firstPageNumber="0" orientation="landscape" horizontalDpi="300" verticalDpi="300" r:id="rId1"/>
  <headerFooter>
    <oddFooter>&amp;L&amp;F&amp;C&amp;A&amp;R&amp;P          &amp;D</oddFooter>
  </headerFooter>
  <colBreaks count="3" manualBreakCount="3">
    <brk id="17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Распред. выпускников ф-10 </vt:lpstr>
      <vt:lpstr>'Распред. выпускников ф-10 '!Заголовки_для_печати</vt:lpstr>
      <vt:lpstr>'Распред. выпускников ф-10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2021-07-08T06:03:43Z</dcterms:created>
  <dcterms:modified xsi:type="dcterms:W3CDTF">2021-07-08T06:04:04Z</dcterms:modified>
</cp:coreProperties>
</file>